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<sst xmlns="http://schemas.openxmlformats.org/spreadsheetml/2006/main" count="52" uniqueCount="46">
  <si>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</si>
  <si>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</si>
  <si>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</si>
  <si>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</si>
  <si>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</si>
  <si>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</si>
  <si>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</si>
  <si>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</si>
  <si>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</si>
  <si>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</si>
  <si>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</si>
  <si>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</si>
  <si>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</si>
  <si>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</si>
  <si>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</si>
  <si>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</si>
  <si>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</si>
  <si>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</si>
  <si>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</si>
  <si>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</si>
  <si>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</si>
  <si>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</si>
  <si>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</si>
  <si>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</si>
  <si>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</si>
  <si>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</si>
  <si>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</si>
  <si>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 (карт,молоко,масло сл,соль)</t>
  </si>
  <si>
    <t>Тефтели мясные (фарш ц.б,лук,рис,масло под)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</si>
  <si>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</si>
  <si>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</si>
  <si>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</si>
  <si>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</si>
  <si>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</si>
  <si>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</si>
  <si>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</si>
  <si>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</si>
  <si>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</si>
  <si>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</si>
  <si>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на м/б (кура,капуста,томат,картофель,лук,морковь,масло подсол)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</si>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</sst>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2" borderId="1" xfId="0" applyFill="1" applyBorder="1" applyProtection="1"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3af562-7dc1-4863-b0d1-888d446ac7b9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N23" sqref="N23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</v>
      </c>
      <c r="I3" s="12">
        <v>12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11.60</v>
      </c>
      <c r="H6" s="25">
        <v>30.50</v>
      </c>
      <c r="I6" s="25">
        <v>9.1999999999999993</v>
      </c>
      <c r="J6" s="25">
        <v>329</v>
      </c>
      <c r="K6" s="26">
        <v>390</v>
      </c>
      <c r="L6" s="27">
        <v>88.36</v>
      </c>
    </row>
    <row r="7" spans="1:12" ht="15">
      <c r="A7" s="28"/>
      <c r="B7" s="29"/>
      <c r="C7" s="30"/>
      <c r="D7" s="31"/>
      <c r="E7" s="32" t="s">
        <v>28</v>
      </c>
      <c r="F7" s="27">
        <v>90</v>
      </c>
      <c r="G7" s="27">
        <v>6.80</v>
      </c>
      <c r="H7" s="27">
        <v>2</v>
      </c>
      <c r="I7" s="27">
        <v>6.70</v>
      </c>
      <c r="J7" s="27">
        <v>249.20</v>
      </c>
      <c r="K7" s="33">
        <v>415</v>
      </c>
      <c r="L7" s="25"/>
    </row>
    <row r="8" spans="1:12" ht="15">
      <c r="A8" s="28"/>
      <c r="B8" s="29"/>
      <c r="C8" s="30"/>
      <c r="D8" s="34" t="s">
        <v>29</v>
      </c>
      <c r="E8" s="24" t="s">
        <v>30</v>
      </c>
      <c r="F8" s="25">
        <v>250</v>
      </c>
      <c r="G8" s="25">
        <v>15</v>
      </c>
      <c r="H8" s="25" t="s">
        <v>31</v>
      </c>
      <c r="I8" s="25">
        <v>0.20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4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4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1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1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580</v>
      </c>
      <c r="G13" s="40">
        <f t="shared" si="0" ref="G13:J13">SUM(G6:G12)</f>
        <v>45.599999999999994</v>
      </c>
      <c r="H13" s="40">
        <f t="shared" si="0"/>
        <v>34.700000000000003</v>
      </c>
      <c r="I13" s="40">
        <f t="shared" si="0"/>
        <v>90.90</v>
      </c>
      <c r="J13" s="40">
        <f t="shared" si="0"/>
        <v>828.20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4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39" thickBot="1">
      <c r="A15" s="28"/>
      <c r="B15" s="29"/>
      <c r="C15" s="30"/>
      <c r="D15" s="34" t="s">
        <v>38</v>
      </c>
      <c r="E15" s="24" t="s">
        <v>39</v>
      </c>
      <c r="F15" s="25">
        <v>200</v>
      </c>
      <c r="G15" s="25">
        <v>5.80</v>
      </c>
      <c r="H15" s="25">
        <v>1.80</v>
      </c>
      <c r="I15" s="25">
        <v>9.8000000000000007</v>
      </c>
      <c r="J15" s="25">
        <v>158</v>
      </c>
      <c r="K15" s="26">
        <v>170</v>
      </c>
      <c r="L15" s="25"/>
    </row>
    <row r="16" spans="1:12" ht="15">
      <c r="A16" s="28"/>
      <c r="B16" s="29"/>
      <c r="C16" s="30"/>
      <c r="D16" s="34" t="s">
        <v>40</v>
      </c>
      <c r="E16" s="32" t="s">
        <v>28</v>
      </c>
      <c r="F16" s="27">
        <v>90</v>
      </c>
      <c r="G16" s="27">
        <v>6.80</v>
      </c>
      <c r="H16" s="27">
        <v>2</v>
      </c>
      <c r="I16" s="27">
        <v>6.70</v>
      </c>
      <c r="J16" s="27">
        <v>249.20</v>
      </c>
      <c r="K16" s="33">
        <v>51</v>
      </c>
      <c r="L16" s="25"/>
    </row>
    <row r="17" spans="1:12" ht="15">
      <c r="A17" s="28"/>
      <c r="B17" s="29"/>
      <c r="C17" s="30"/>
      <c r="D17" s="34" t="s">
        <v>41</v>
      </c>
      <c r="E17" s="24" t="s">
        <v>27</v>
      </c>
      <c r="F17" s="25">
        <v>160</v>
      </c>
      <c r="G17" s="25">
        <v>11.60</v>
      </c>
      <c r="H17" s="25">
        <v>30.50</v>
      </c>
      <c r="I17" s="25">
        <v>9.1999999999999993</v>
      </c>
      <c r="J17" s="25">
        <v>329</v>
      </c>
      <c r="K17" s="26">
        <v>1050</v>
      </c>
      <c r="L17" s="25"/>
    </row>
    <row r="18" spans="1:12" ht="15">
      <c r="A18" s="28"/>
      <c r="B18" s="29"/>
      <c r="C18" s="30"/>
      <c r="D18" s="34" t="s">
        <v>42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4" t="s">
        <v>43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4" t="s">
        <v>44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1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1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36.599999999999994</v>
      </c>
      <c r="H23" s="40">
        <f t="shared" si="2"/>
        <v>36.50</v>
      </c>
      <c r="I23" s="40">
        <f t="shared" si="2"/>
        <v>115.50</v>
      </c>
      <c r="J23" s="40">
        <f t="shared" si="2"/>
        <v>986.20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45</v>
      </c>
      <c r="D24" s="48"/>
      <c r="E24" s="49"/>
      <c r="F24" s="50">
        <f>F13+F23</f>
        <v>1360</v>
      </c>
      <c r="G24" s="50">
        <f t="shared" si="4" ref="G24:J24">G13+G23</f>
        <v>82.199999999999989</v>
      </c>
      <c r="H24" s="50">
        <f t="shared" si="4"/>
        <v>71.20</v>
      </c>
      <c r="I24" s="50">
        <f t="shared" si="4"/>
        <v>206.39999999999998</v>
      </c>
      <c r="J24" s="50">
        <f t="shared" si="4"/>
        <v>1814.40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