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<sst xmlns="http://schemas.openxmlformats.org/spreadsheetml/2006/main" count="50" uniqueCount="45">
  <si>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</si>
  <si>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</si>
  <si>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</si>
  <si>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</si>
  <si>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</si>
  <si>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</si>
  <si>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</si>
  <si>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</si>
  <si>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</si>
  <si>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</si>
  <si>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</si>
  <si>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</si>
  <si>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</si>
  <si>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</si>
  <si>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</si>
  <si>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</si>
  <si>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</si>
  <si>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</si>
  <si>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</si>
  <si>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</si>
  <si>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</si>
  <si>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</si>
  <si>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</si>
  <si>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</si>
  <si>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</si>
  <si>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</si>
  <si>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</si>
  <si>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</si>
  <si>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</si>
  <si>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 xml:space="preserve">Булочка сахарная </t>
  </si>
  <si>
    <t>гор.напиток</t>
  </si>
  <si>
    <t>Чай фруктовый(чай, сахар,нектар)</t>
  </si>
  <si>
    <t>хлеб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</si>
  <si>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</si>
  <si>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</si>
  <si>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</si>
  <si>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</si>
  <si>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</si>
  <si>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</si>
  <si>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</si>
  <si>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-</t>
  </si>
  <si>
    <t>Хлеб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</si>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</sst>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f0283d-6a29-49e7-ac00-0a9b80163fbd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9" sqref="E19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6</v>
      </c>
      <c r="I3" s="12">
        <v>12</v>
      </c>
      <c r="J3" s="13">
        <v>2023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245.30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50</v>
      </c>
      <c r="G7" s="32">
        <v>11.90</v>
      </c>
      <c r="H7" s="32">
        <v>20.20</v>
      </c>
      <c r="I7" s="32">
        <v>62</v>
      </c>
      <c r="J7" s="32">
        <v>260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 t="s">
        <v>32</v>
      </c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300</v>
      </c>
      <c r="G13" s="40">
        <f>SUM(G6:G12)</f>
        <v>20.50</v>
      </c>
      <c r="H13" s="40">
        <f>SUM(H6:H12)</f>
        <v>26.90</v>
      </c>
      <c r="I13" s="40">
        <f>SUM(I6:I12)</f>
        <v>88.90</v>
      </c>
      <c r="J13" s="40">
        <f>SUM(J6:J12)</f>
        <v>593.29999999999995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39</v>
      </c>
      <c r="F17" s="32">
        <v>250</v>
      </c>
      <c r="G17" s="32">
        <v>0.20</v>
      </c>
      <c r="H17" s="32" t="s">
        <v>40</v>
      </c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32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43</v>
      </c>
      <c r="F19" s="32">
        <v>30</v>
      </c>
      <c r="G19" s="32">
        <v>13.90</v>
      </c>
      <c r="H19" s="32">
        <v>7.40</v>
      </c>
      <c r="I19" s="32">
        <v>76</v>
      </c>
      <c r="J19" s="32">
        <v>185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35</v>
      </c>
      <c r="H23" s="40">
        <f t="shared" si="0"/>
        <v>23.40</v>
      </c>
      <c r="I23" s="40">
        <f t="shared" si="0"/>
        <v>271.10000000000002</v>
      </c>
      <c r="J23" s="40">
        <f t="shared" si="0"/>
        <v>816.30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44</v>
      </c>
      <c r="D24" s="48"/>
      <c r="E24" s="49"/>
      <c r="F24" s="50">
        <f>F13+F23</f>
        <v>860</v>
      </c>
      <c r="G24" s="50">
        <f t="shared" si="2" ref="G24:J24">G13+G23</f>
        <v>55.50</v>
      </c>
      <c r="H24" s="50">
        <f t="shared" si="2"/>
        <v>50.30</v>
      </c>
      <c r="I24" s="50">
        <f t="shared" si="2"/>
        <v>360</v>
      </c>
      <c r="J24" s="50">
        <f t="shared" si="2"/>
        <v>1409.60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