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<sst xmlns="http://schemas.openxmlformats.org/spreadsheetml/2006/main" count="52" uniqueCount="47">
  <si>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</si>
  <si>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</si>
  <si>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</si>
  <si>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</si>
  <si>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</si>
  <si>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</si>
  <si>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</si>
  <si>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</si>
  <si>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</si>
  <si>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</si>
  <si>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</si>
  <si>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</si>
  <si>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</si>
  <si>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</si>
  <si>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</si>
  <si>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</si>
  <si>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</si>
  <si>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</si>
  <si>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</si>
  <si>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</si>
  <si>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</si>
  <si>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</si>
  <si>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</si>
  <si>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</si>
  <si>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</si>
  <si>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</si>
  <si>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</si>
  <si>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Греча отварная (греча,вода,соль)</t>
  </si>
  <si>
    <t>Котлета куриная (фарш ц.б,батон,лук,яйцо,масло под)</t>
  </si>
  <si>
    <t>гор.напиток</t>
  </si>
  <si>
    <t>Чай сладкий (чай, сахар)</t>
  </si>
  <si>
    <t>-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</si>
  <si>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</si>
  <si>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</si>
  <si>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</si>
  <si>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</si>
  <si>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</si>
  <si>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</si>
  <si>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</si>
  <si>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 xml:space="preserve">Борщ  на м/б( свинина, капуста, картофель,свекла, соль, томат-пюре, лук, морковь, масло подсолнечное) </t>
  </si>
  <si>
    <t>2 блюдо</t>
  </si>
  <si>
    <t>гарнир</t>
  </si>
  <si>
    <t>напиток</t>
  </si>
  <si>
    <t>Чай сладкий (чай, сахар,нектар)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</si>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</sst>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2" borderId="1" xfId="0" applyFill="1" applyBorder="1" applyProtection="1">
      <protection locked="0"/>
    </xf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73859a4-d98d-4c33-8e39-af49a8a5def4}">
  <dimension ref="A1:L215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O17" sqref="O17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7</v>
      </c>
      <c r="I3" s="12">
        <v>12</v>
      </c>
      <c r="J3" s="13">
        <v>2023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3.19</v>
      </c>
      <c r="H6" s="25">
        <v>3.55</v>
      </c>
      <c r="I6" s="25">
        <v>14.30</v>
      </c>
      <c r="J6" s="25">
        <v>101.10</v>
      </c>
      <c r="K6" s="26">
        <v>390</v>
      </c>
      <c r="L6" s="27">
        <v>88.36</v>
      </c>
    </row>
    <row r="7" spans="1:12" ht="15">
      <c r="A7" s="28"/>
      <c r="B7" s="29"/>
      <c r="C7" s="30"/>
      <c r="D7" s="31"/>
      <c r="E7" s="32" t="s">
        <v>28</v>
      </c>
      <c r="F7" s="27">
        <v>90</v>
      </c>
      <c r="G7" s="27">
        <v>10.199999999999999</v>
      </c>
      <c r="H7" s="27">
        <v>15.10</v>
      </c>
      <c r="I7" s="27">
        <v>7</v>
      </c>
      <c r="J7" s="27">
        <v>292</v>
      </c>
      <c r="K7" s="33">
        <v>415</v>
      </c>
      <c r="L7" s="25"/>
    </row>
    <row r="8" spans="1:12" ht="15">
      <c r="A8" s="28"/>
      <c r="B8" s="29"/>
      <c r="C8" s="30"/>
      <c r="D8" s="34" t="s">
        <v>29</v>
      </c>
      <c r="E8" s="24" t="s">
        <v>30</v>
      </c>
      <c r="F8" s="25">
        <v>250</v>
      </c>
      <c r="G8" s="25">
        <v>0.20</v>
      </c>
      <c r="H8" s="25" t="s">
        <v>31</v>
      </c>
      <c r="I8" s="25">
        <v>15</v>
      </c>
      <c r="J8" s="25">
        <v>63</v>
      </c>
      <c r="K8" s="26">
        <v>1050</v>
      </c>
      <c r="L8" s="25"/>
    </row>
    <row r="9" spans="1:12" ht="15">
      <c r="A9" s="28"/>
      <c r="B9" s="29"/>
      <c r="C9" s="30"/>
      <c r="D9" s="34" t="s">
        <v>32</v>
      </c>
      <c r="E9" s="24" t="s">
        <v>33</v>
      </c>
      <c r="F9" s="25">
        <v>50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4" t="s">
        <v>34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1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1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550</v>
      </c>
      <c r="G13" s="40">
        <f t="shared" si="0" ref="G13:J13">SUM(G6:G12)</f>
        <v>25.79</v>
      </c>
      <c r="H13" s="40">
        <f t="shared" si="0"/>
        <v>20.85</v>
      </c>
      <c r="I13" s="40">
        <f t="shared" si="0"/>
        <v>111.10</v>
      </c>
      <c r="J13" s="40">
        <f t="shared" si="0"/>
        <v>643.10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36</v>
      </c>
      <c r="D14" s="34" t="s">
        <v>37</v>
      </c>
      <c r="E14" s="24"/>
      <c r="F14" s="25"/>
      <c r="G14" s="25"/>
      <c r="H14" s="25"/>
      <c r="I14" s="25"/>
      <c r="J14" s="25"/>
      <c r="K14" s="26"/>
      <c r="L14" s="25"/>
    </row>
    <row r="15" spans="1:12" ht="26.25" thickBot="1">
      <c r="A15" s="28"/>
      <c r="B15" s="29"/>
      <c r="C15" s="30"/>
      <c r="D15" s="34" t="s">
        <v>38</v>
      </c>
      <c r="E15" s="24" t="s">
        <v>39</v>
      </c>
      <c r="F15" s="25">
        <v>200</v>
      </c>
      <c r="G15" s="25">
        <v>4.9000000000000004</v>
      </c>
      <c r="H15" s="25">
        <v>7.40</v>
      </c>
      <c r="I15" s="25">
        <v>11.90</v>
      </c>
      <c r="J15" s="25">
        <v>164</v>
      </c>
      <c r="K15" s="26">
        <v>170</v>
      </c>
      <c r="L15" s="25"/>
    </row>
    <row r="16" spans="1:12" ht="15">
      <c r="A16" s="28"/>
      <c r="B16" s="29"/>
      <c r="C16" s="30"/>
      <c r="D16" s="34" t="s">
        <v>40</v>
      </c>
      <c r="E16" s="32" t="s">
        <v>28</v>
      </c>
      <c r="F16" s="27">
        <v>90</v>
      </c>
      <c r="G16" s="27">
        <v>7.20</v>
      </c>
      <c r="H16" s="27">
        <v>5.0999999999999996</v>
      </c>
      <c r="I16" s="27">
        <v>70</v>
      </c>
      <c r="J16" s="27">
        <v>295.50</v>
      </c>
      <c r="K16" s="33">
        <v>51</v>
      </c>
      <c r="L16" s="25"/>
    </row>
    <row r="17" spans="1:12" ht="15">
      <c r="A17" s="28"/>
      <c r="B17" s="29"/>
      <c r="C17" s="30"/>
      <c r="D17" s="34" t="s">
        <v>41</v>
      </c>
      <c r="E17" s="24" t="s">
        <v>27</v>
      </c>
      <c r="F17" s="25">
        <v>160</v>
      </c>
      <c r="G17" s="25">
        <v>8.1999999999999993</v>
      </c>
      <c r="H17" s="25">
        <v>3.55</v>
      </c>
      <c r="I17" s="25">
        <v>14.34</v>
      </c>
      <c r="J17" s="25">
        <v>101.10</v>
      </c>
      <c r="K17" s="26">
        <v>1050</v>
      </c>
      <c r="L17" s="25"/>
    </row>
    <row r="18" spans="1:12" ht="15">
      <c r="A18" s="28"/>
      <c r="B18" s="29"/>
      <c r="C18" s="30"/>
      <c r="D18" s="34" t="s">
        <v>42</v>
      </c>
      <c r="E18" s="24" t="s">
        <v>43</v>
      </c>
      <c r="F18" s="25">
        <v>250</v>
      </c>
      <c r="G18" s="25">
        <v>0.20</v>
      </c>
      <c r="H18" s="25" t="s">
        <v>31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4" t="s">
        <v>44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4" t="s">
        <v>45</v>
      </c>
      <c r="E20" s="24" t="s">
        <v>33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1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1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780</v>
      </c>
      <c r="G23" s="40">
        <f t="shared" si="2" ref="G23:J23">SUM(G14:G22)</f>
        <v>32.700000000000003</v>
      </c>
      <c r="H23" s="40">
        <f t="shared" si="2"/>
        <v>18.25</v>
      </c>
      <c r="I23" s="40">
        <f t="shared" si="2"/>
        <v>186.04000000000002</v>
      </c>
      <c r="J23" s="40">
        <f t="shared" si="2"/>
        <v>810.60</v>
      </c>
      <c r="K23" s="41"/>
      <c r="L23" s="40">
        <f t="shared" si="3" ref="L23"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46</v>
      </c>
      <c r="D24" s="48"/>
      <c r="E24" s="49"/>
      <c r="F24" s="50">
        <f>F13+F23</f>
        <v>1330</v>
      </c>
      <c r="G24" s="50">
        <f t="shared" si="4" ref="G24:J24">G13+G23</f>
        <v>58.49</v>
      </c>
      <c r="H24" s="50">
        <f t="shared" si="4"/>
        <v>39.099999999999994</v>
      </c>
      <c r="I24" s="50">
        <f t="shared" si="4"/>
        <v>297.14</v>
      </c>
      <c r="J24" s="50">
        <f t="shared" si="4"/>
        <v>1453.70</v>
      </c>
      <c r="K24" s="50"/>
      <c r="L24" s="50">
        <f t="shared" si="5" ref="L24"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