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<sst xmlns="http://schemas.openxmlformats.org/spreadsheetml/2006/main" count="55" uniqueCount="48">
  <si>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</si>
  <si>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</si>
  <si>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</si>
  <si>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</si>
  <si>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</si>
  <si>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</si>
  <si>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</si>
  <si>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</si>
  <si>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</si>
  <si>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</si>
  <si>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</si>
  <si>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</si>
  <si>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</si>
  <si>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</si>
  <si>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</si>
  <si>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</si>
  <si>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</si>
  <si>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</si>
  <si>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</si>
  <si>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</si>
  <si>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</si>
  <si>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</si>
  <si>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</si>
  <si>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</si>
  <si>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</si>
  <si>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</si>
  <si>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</si>
  <si>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с маслом (греча.,соль,масло слив)</t>
  </si>
  <si>
    <t>Поджарка из филе куры (филе куры,лук,морковь,томат,масло под.,мука)</t>
  </si>
  <si>
    <t>75/25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</si>
  <si>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</si>
  <si>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</si>
  <si>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</si>
  <si>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</si>
  <si>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</si>
  <si>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</si>
  <si>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</si>
  <si>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</si>
  <si>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</si>
  <si>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</si>
  <si>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на м/б (кура,капуста,томат,картофель,лук,морковь,масло подсол)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</si>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</sst>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3a3af1-2ca6-4b2b-a4b8-4e72675e654b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M5" sqref="M5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26</v>
      </c>
      <c r="I3" s="12">
        <v>1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11.60</v>
      </c>
      <c r="H6" s="25">
        <v>30.50</v>
      </c>
      <c r="I6" s="25">
        <v>9.1999999999999993</v>
      </c>
      <c r="J6" s="25">
        <v>329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 t="s">
        <v>29</v>
      </c>
      <c r="G7" s="27">
        <v>6.80</v>
      </c>
      <c r="H7" s="27">
        <v>2</v>
      </c>
      <c r="I7" s="27">
        <v>6.70</v>
      </c>
      <c r="J7" s="27">
        <v>249.20</v>
      </c>
      <c r="K7" s="32">
        <v>415</v>
      </c>
      <c r="L7" s="25"/>
    </row>
    <row r="8" spans="1:12" ht="15">
      <c r="A8" s="28"/>
      <c r="B8" s="29"/>
      <c r="C8" s="30"/>
      <c r="D8" s="33" t="s">
        <v>30</v>
      </c>
      <c r="E8" s="24" t="s">
        <v>31</v>
      </c>
      <c r="F8" s="25">
        <v>250</v>
      </c>
      <c r="G8" s="25">
        <v>0.20</v>
      </c>
      <c r="H8" s="25" t="s">
        <v>32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33</v>
      </c>
      <c r="E9" s="24" t="s">
        <v>34</v>
      </c>
      <c r="F9" s="25">
        <v>40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35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36</v>
      </c>
      <c r="E13" s="39"/>
      <c r="F13" s="40">
        <f>SUM(F6:F12)</f>
        <v>450</v>
      </c>
      <c r="G13" s="40">
        <f t="shared" si="0" ref="G13:J13">SUM(G6:G12)</f>
        <v>30.799999999999997</v>
      </c>
      <c r="H13" s="40">
        <f t="shared" si="0"/>
        <v>34.700000000000003</v>
      </c>
      <c r="I13" s="40">
        <f t="shared" si="0"/>
        <v>105.69999999999999</v>
      </c>
      <c r="J13" s="40">
        <f t="shared" si="0"/>
        <v>828.20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37</v>
      </c>
      <c r="D14" s="33" t="s">
        <v>38</v>
      </c>
      <c r="E14" s="24"/>
      <c r="F14" s="25"/>
      <c r="G14" s="25"/>
      <c r="H14" s="25"/>
      <c r="I14" s="25"/>
      <c r="J14" s="25"/>
      <c r="K14" s="26"/>
      <c r="L14" s="25"/>
    </row>
    <row r="15" spans="1:12" ht="39" thickBot="1">
      <c r="A15" s="28"/>
      <c r="B15" s="29"/>
      <c r="C15" s="30"/>
      <c r="D15" s="33" t="s">
        <v>39</v>
      </c>
      <c r="E15" s="24" t="s">
        <v>40</v>
      </c>
      <c r="F15" s="25">
        <v>200</v>
      </c>
      <c r="G15" s="25">
        <v>5.80</v>
      </c>
      <c r="H15" s="25">
        <v>1.80</v>
      </c>
      <c r="I15" s="25">
        <v>9.8000000000000007</v>
      </c>
      <c r="J15" s="25">
        <v>158</v>
      </c>
      <c r="K15" s="26">
        <v>170</v>
      </c>
      <c r="L15" s="25"/>
    </row>
    <row r="16" spans="1:12" ht="25.5">
      <c r="A16" s="28"/>
      <c r="B16" s="29"/>
      <c r="C16" s="30"/>
      <c r="D16" s="33" t="s">
        <v>41</v>
      </c>
      <c r="E16" s="31" t="s">
        <v>28</v>
      </c>
      <c r="F16" s="27" t="s">
        <v>29</v>
      </c>
      <c r="G16" s="27">
        <v>6.80</v>
      </c>
      <c r="H16" s="27">
        <v>2</v>
      </c>
      <c r="I16" s="27">
        <v>6.70</v>
      </c>
      <c r="J16" s="27">
        <v>249.20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 t="s">
        <v>27</v>
      </c>
      <c r="F17" s="25">
        <v>160</v>
      </c>
      <c r="G17" s="25">
        <v>11.60</v>
      </c>
      <c r="H17" s="25">
        <v>30.50</v>
      </c>
      <c r="I17" s="25">
        <v>9.1999999999999993</v>
      </c>
      <c r="J17" s="25">
        <v>329</v>
      </c>
      <c r="K17" s="26">
        <v>1050</v>
      </c>
      <c r="L17" s="25"/>
    </row>
    <row r="18" spans="1:12" ht="15">
      <c r="A18" s="28"/>
      <c r="B18" s="29"/>
      <c r="C18" s="30"/>
      <c r="D18" s="33" t="s">
        <v>43</v>
      </c>
      <c r="E18" s="24" t="s">
        <v>44</v>
      </c>
      <c r="F18" s="25">
        <v>250</v>
      </c>
      <c r="G18" s="25">
        <v>0.20</v>
      </c>
      <c r="H18" s="25" t="s">
        <v>32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45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46</v>
      </c>
      <c r="E20" s="24" t="s">
        <v>34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36</v>
      </c>
      <c r="E23" s="39"/>
      <c r="F23" s="40">
        <f>SUM(F14:F22)</f>
        <v>690</v>
      </c>
      <c r="G23" s="40">
        <f t="shared" si="2" ref="G23:J23">SUM(G14:G22)</f>
        <v>36.599999999999994</v>
      </c>
      <c r="H23" s="40">
        <f t="shared" si="2"/>
        <v>36.50</v>
      </c>
      <c r="I23" s="40">
        <f t="shared" si="2"/>
        <v>115.50</v>
      </c>
      <c r="J23" s="40">
        <f t="shared" si="2"/>
        <v>986.20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47</v>
      </c>
      <c r="D24" s="48"/>
      <c r="E24" s="49"/>
      <c r="F24" s="50">
        <f>F13+F23</f>
        <v>1140</v>
      </c>
      <c r="G24" s="50">
        <f t="shared" si="4" ref="G24:J24">G13+G23</f>
        <v>67.399999999999991</v>
      </c>
      <c r="H24" s="50">
        <f t="shared" si="4"/>
        <v>71.20</v>
      </c>
      <c r="I24" s="50">
        <f t="shared" si="4"/>
        <v>221.20</v>
      </c>
      <c r="J24" s="50">
        <f t="shared" si="4"/>
        <v>1814.40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