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<sst xmlns="http://schemas.openxmlformats.org/spreadsheetml/2006/main" count="53" uniqueCount="47">
  <si>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</si>
  <si>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</si>
  <si>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</si>
  <si>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</si>
  <si>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</si>
  <si>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</si>
  <si>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</si>
  <si>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</si>
  <si>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</si>
  <si>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</si>
  <si>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</si>
  <si>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</si>
  <si>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</si>
  <si>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</si>
  <si>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</si>
  <si>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</si>
  <si>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</si>
  <si>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</si>
  <si>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</si>
  <si>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</si>
  <si>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</si>
  <si>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</si>
  <si>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</si>
  <si>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</si>
  <si>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</si>
  <si>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</si>
  <si>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</si>
  <si>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(мак.изд,соль,масло сл)</t>
  </si>
  <si>
    <t>Гуляш из филе куры (филе куры,лук,томат,соль,масло под,мука)</t>
  </si>
  <si>
    <t>гор.напиток</t>
  </si>
  <si>
    <t>Чай сладкий (чай, сахар)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</si>
  <si>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</si>
  <si>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</si>
  <si>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</si>
  <si>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</si>
  <si>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</si>
  <si>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</si>
  <si>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</si>
  <si>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</si>
  <si>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Суп-лапша на м/б (свинина,,картофель,мак.изд,лук,морковь,масло подсол)</t>
  </si>
  <si>
    <t>2 блюдо</t>
  </si>
  <si>
    <t>гарнир</t>
  </si>
  <si>
    <t>напиток</t>
  </si>
  <si>
    <t>Чай с сахаром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</si>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</sst>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0a247f-af72-45c1-94b0-2843f4c55fa1}">
  <dimension ref="A1:L215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2" sqref="E12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</v>
      </c>
      <c r="I3" s="12">
        <v>3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6.20</v>
      </c>
      <c r="H6" s="25">
        <v>6.70</v>
      </c>
      <c r="I6" s="25">
        <v>15.10</v>
      </c>
      <c r="J6" s="25">
        <v>145.30000000000001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>
        <v>90</v>
      </c>
      <c r="G7" s="27">
        <v>6.80</v>
      </c>
      <c r="H7" s="27">
        <v>10.40</v>
      </c>
      <c r="I7" s="27">
        <v>2.60</v>
      </c>
      <c r="J7" s="27">
        <v>285</v>
      </c>
      <c r="K7" s="32">
        <v>415</v>
      </c>
      <c r="L7" s="25"/>
    </row>
    <row r="8" spans="1:12" ht="15">
      <c r="A8" s="28"/>
      <c r="B8" s="29"/>
      <c r="C8" s="30"/>
      <c r="D8" s="33" t="s">
        <v>29</v>
      </c>
      <c r="E8" s="24" t="s">
        <v>30</v>
      </c>
      <c r="F8" s="25">
        <v>250</v>
      </c>
      <c r="G8" s="25">
        <v>0.10</v>
      </c>
      <c r="H8" s="25" t="s">
        <v>31</v>
      </c>
      <c r="I8" s="25">
        <v>19.90</v>
      </c>
      <c r="J8" s="25">
        <v>86</v>
      </c>
      <c r="K8" s="26">
        <v>1050</v>
      </c>
      <c r="L8" s="25"/>
    </row>
    <row r="9" spans="1:12" ht="15">
      <c r="A9" s="28"/>
      <c r="B9" s="29"/>
      <c r="C9" s="30"/>
      <c r="D9" s="33" t="s">
        <v>32</v>
      </c>
      <c r="E9" s="24" t="s">
        <v>33</v>
      </c>
      <c r="F9" s="25">
        <v>50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550</v>
      </c>
      <c r="G13" s="40">
        <f t="shared" si="0" ref="G13:J13">SUM(G6:G12)</f>
        <v>25.299999999999997</v>
      </c>
      <c r="H13" s="40">
        <f t="shared" si="0"/>
        <v>19.30</v>
      </c>
      <c r="I13" s="40">
        <f t="shared" si="0"/>
        <v>112.39999999999999</v>
      </c>
      <c r="J13" s="40">
        <f t="shared" si="0"/>
        <v>703.30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5.80</v>
      </c>
      <c r="H15" s="25">
        <v>2.80</v>
      </c>
      <c r="I15" s="25">
        <v>4.50</v>
      </c>
      <c r="J15" s="25">
        <v>158</v>
      </c>
      <c r="K15" s="26">
        <v>170</v>
      </c>
      <c r="L15" s="25"/>
    </row>
    <row r="16" spans="1:12" ht="25.5">
      <c r="A16" s="28"/>
      <c r="B16" s="29"/>
      <c r="C16" s="30"/>
      <c r="D16" s="33" t="s">
        <v>40</v>
      </c>
      <c r="E16" s="31" t="s">
        <v>28</v>
      </c>
      <c r="F16" s="27">
        <v>90</v>
      </c>
      <c r="G16" s="27">
        <v>6.80</v>
      </c>
      <c r="H16" s="27">
        <v>10.40</v>
      </c>
      <c r="I16" s="27">
        <v>2.60</v>
      </c>
      <c r="J16" s="27">
        <v>285</v>
      </c>
      <c r="K16" s="32">
        <v>51</v>
      </c>
      <c r="L16" s="25"/>
    </row>
    <row r="17" spans="1:12" ht="15">
      <c r="A17" s="28"/>
      <c r="B17" s="29"/>
      <c r="C17" s="30"/>
      <c r="D17" s="33" t="s">
        <v>41</v>
      </c>
      <c r="E17" s="24" t="s">
        <v>27</v>
      </c>
      <c r="F17" s="25">
        <v>160</v>
      </c>
      <c r="G17" s="25">
        <v>6.20</v>
      </c>
      <c r="H17" s="25">
        <v>6.70</v>
      </c>
      <c r="I17" s="25">
        <v>15.10</v>
      </c>
      <c r="J17" s="25">
        <v>145.30000000000001</v>
      </c>
      <c r="K17" s="26">
        <v>1050</v>
      </c>
      <c r="L17" s="25"/>
    </row>
    <row r="18" spans="1:12" ht="15">
      <c r="A18" s="28"/>
      <c r="B18" s="29"/>
      <c r="C18" s="30"/>
      <c r="D18" s="33" t="s">
        <v>42</v>
      </c>
      <c r="E18" s="24" t="s">
        <v>43</v>
      </c>
      <c r="F18" s="25">
        <v>250</v>
      </c>
      <c r="G18" s="25">
        <v>0.20</v>
      </c>
      <c r="H18" s="25" t="s">
        <v>31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44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45</v>
      </c>
      <c r="E20" s="24" t="s">
        <v>33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780</v>
      </c>
      <c r="G23" s="40">
        <f t="shared" si="2" ref="G23:J23">SUM(G14:G22)</f>
        <v>31.20</v>
      </c>
      <c r="H23" s="40">
        <f t="shared" si="2"/>
        <v>22.10</v>
      </c>
      <c r="I23" s="40">
        <f t="shared" si="2"/>
        <v>112</v>
      </c>
      <c r="J23" s="40">
        <f t="shared" si="2"/>
        <v>838.30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46</v>
      </c>
      <c r="D24" s="48"/>
      <c r="E24" s="49"/>
      <c r="F24" s="50">
        <f>F13+F23</f>
        <v>1330</v>
      </c>
      <c r="G24" s="50">
        <f t="shared" si="4" ref="G24:J24">G13+G23</f>
        <v>56.50</v>
      </c>
      <c r="H24" s="50">
        <f t="shared" si="4"/>
        <v>41.40</v>
      </c>
      <c r="I24" s="50">
        <f t="shared" si="4"/>
        <v>224.39999999999998</v>
      </c>
      <c r="J24" s="50">
        <f t="shared" si="4"/>
        <v>1541.60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