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<sst xmlns="http://schemas.openxmlformats.org/spreadsheetml/2006/main" count="51" uniqueCount="49">
  <si>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</si>
  <si>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</si>
  <si>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</si>
  <si>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</si>
  <si>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</si>
  <si>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</si>
  <si>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</si>
  <si>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</si>
  <si>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</si>
  <si>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</si>
  <si>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</si>
  <si>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</si>
  <si>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</si>
  <si>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</si>
  <si>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</si>
  <si>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</si>
  <si>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</si>
  <si>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</si>
  <si>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</si>
  <si>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</si>
  <si>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</si>
  <si>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</si>
  <si>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</si>
  <si>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</si>
  <si>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</si>
  <si>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</si>
  <si>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</si>
  <si>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рисовая(молоко,рис,сахар,масло слив)</t>
  </si>
  <si>
    <t>гор.напиток</t>
  </si>
  <si>
    <t>Чай сладкий (чай, сахар,вода)</t>
  </si>
  <si>
    <t>-</t>
  </si>
  <si>
    <t>Банан</t>
  </si>
  <si>
    <t>1 шт</t>
  </si>
  <si>
    <t>Батон</t>
  </si>
  <si>
    <t>итого</t>
  </si>
  <si>
    <t>Обед</t>
  </si>
  <si>
    <t>закуска</t>
  </si>
  <si>
    <t>1 блюдо</t>
  </si>
  <si>
    <t>Суп-лапша на к/б (кура,мак.изд,картофель,лук,морковь,масло подсол)</t>
  </si>
  <si>
    <t>2 блюдо</t>
  </si>
  <si>
    <t>Поджарка из куры (филе ц.б,лук,томат,соль)</t>
  </si>
  <si>
    <t>гарнир</t>
  </si>
  <si>
    <t>Греча отварная (греча,масло,соль)</t>
  </si>
  <si>
    <t>напиток</t>
  </si>
  <si>
    <t>Чай сладкий(чай,сахар, вода)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</si>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</sst>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cf649f0-72fe-4e44-87aa-a4c5613a1084}">
  <dimension ref="A1:L23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C14" sqref="C14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4</v>
      </c>
      <c r="I3" s="12">
        <v>3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 customHeight="1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2.80</v>
      </c>
      <c r="H6" s="25">
        <v>6.80</v>
      </c>
      <c r="I6" s="25">
        <v>23.10</v>
      </c>
      <c r="J6" s="25">
        <v>122</v>
      </c>
      <c r="K6" s="26">
        <v>390</v>
      </c>
      <c r="L6" s="25">
        <v>88.36</v>
      </c>
    </row>
    <row r="7" spans="1:12" ht="15">
      <c r="A7" s="27"/>
      <c r="B7" s="28"/>
      <c r="C7" s="29"/>
      <c r="D7" s="30" t="s">
        <v>28</v>
      </c>
      <c r="E7" s="31" t="s">
        <v>29</v>
      </c>
      <c r="F7" s="32">
        <v>250</v>
      </c>
      <c r="G7" s="32">
        <v>6.10</v>
      </c>
      <c r="H7" s="32" t="s">
        <v>30</v>
      </c>
      <c r="I7" s="32">
        <v>6.70</v>
      </c>
      <c r="J7" s="32">
        <v>63</v>
      </c>
      <c r="K7" s="33">
        <v>943</v>
      </c>
      <c r="L7" s="32"/>
    </row>
    <row r="8" spans="1:12" ht="15">
      <c r="A8" s="27"/>
      <c r="B8" s="28"/>
      <c r="C8" s="29"/>
      <c r="D8" s="30"/>
      <c r="E8" s="31" t="s">
        <v>31</v>
      </c>
      <c r="F8" s="32" t="s">
        <v>32</v>
      </c>
      <c r="G8" s="32">
        <v>4.30</v>
      </c>
      <c r="H8" s="32">
        <v>2.50</v>
      </c>
      <c r="I8" s="32">
        <v>14.40</v>
      </c>
      <c r="J8" s="32">
        <v>187</v>
      </c>
      <c r="K8" s="33">
        <v>421</v>
      </c>
      <c r="L8" s="32"/>
    </row>
    <row r="9" spans="1:12" ht="15">
      <c r="A9" s="27"/>
      <c r="B9" s="28"/>
      <c r="C9" s="29"/>
      <c r="D9" s="34"/>
      <c r="E9" s="31" t="s">
        <v>33</v>
      </c>
      <c r="F9" s="32">
        <v>40</v>
      </c>
      <c r="G9" s="32">
        <v>12.20</v>
      </c>
      <c r="H9" s="32">
        <v>2.2000000000000002</v>
      </c>
      <c r="I9" s="32">
        <v>74.80</v>
      </c>
      <c r="J9" s="32">
        <v>294</v>
      </c>
      <c r="K9" s="33">
        <v>943</v>
      </c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35"/>
      <c r="B11" s="36"/>
      <c r="C11" s="37"/>
      <c r="D11" s="38" t="s">
        <v>34</v>
      </c>
      <c r="E11" s="39"/>
      <c r="F11" s="40">
        <f>SUM(F6:F10)</f>
        <v>490</v>
      </c>
      <c r="G11" s="40">
        <f>SUM(G6:G10)</f>
        <v>25.40</v>
      </c>
      <c r="H11" s="40">
        <f>SUM(H6:H10)</f>
        <v>11.50</v>
      </c>
      <c r="I11" s="40">
        <f>SUM(I6:I10)</f>
        <v>119</v>
      </c>
      <c r="J11" s="40">
        <f>SUM(J6:J10)</f>
        <v>666</v>
      </c>
      <c r="K11" s="41"/>
      <c r="L11" s="40">
        <f>SUM(L6:L10)</f>
        <v>88.36</v>
      </c>
    </row>
    <row r="12" spans="1:12" ht="15">
      <c r="A12" s="42">
        <v>1</v>
      </c>
      <c r="B12" s="43">
        <v>1</v>
      </c>
      <c r="C12" s="44" t="s">
        <v>35</v>
      </c>
      <c r="D12" s="30" t="s">
        <v>36</v>
      </c>
      <c r="E12" s="31"/>
      <c r="F12" s="32"/>
      <c r="G12" s="32"/>
      <c r="H12" s="32"/>
      <c r="I12" s="32"/>
      <c r="J12" s="32"/>
      <c r="K12" s="33"/>
      <c r="L12" s="32"/>
    </row>
    <row r="13" spans="1:12" ht="25.5">
      <c r="A13" s="27"/>
      <c r="B13" s="28"/>
      <c r="C13" s="29"/>
      <c r="D13" s="30" t="s">
        <v>37</v>
      </c>
      <c r="E13" s="31" t="s">
        <v>38</v>
      </c>
      <c r="F13" s="32">
        <v>200</v>
      </c>
      <c r="G13" s="32">
        <v>5.80</v>
      </c>
      <c r="H13" s="32">
        <v>11.80</v>
      </c>
      <c r="I13" s="32">
        <v>4.50</v>
      </c>
      <c r="J13" s="32">
        <v>166</v>
      </c>
      <c r="K13" s="33">
        <v>119</v>
      </c>
      <c r="L13" s="32"/>
    </row>
    <row r="14" spans="1:12" ht="15">
      <c r="A14" s="27"/>
      <c r="B14" s="28"/>
      <c r="C14" s="29"/>
      <c r="D14" s="30" t="s">
        <v>39</v>
      </c>
      <c r="E14" s="31" t="s">
        <v>40</v>
      </c>
      <c r="F14" s="32">
        <v>90</v>
      </c>
      <c r="G14" s="32">
        <v>17.10</v>
      </c>
      <c r="H14" s="32">
        <v>13.10</v>
      </c>
      <c r="I14" s="32">
        <v>14</v>
      </c>
      <c r="J14" s="32">
        <v>241</v>
      </c>
      <c r="K14" s="33">
        <v>943</v>
      </c>
      <c r="L14" s="32"/>
    </row>
    <row r="15" spans="1:12" ht="15">
      <c r="A15" s="27"/>
      <c r="B15" s="28"/>
      <c r="C15" s="29"/>
      <c r="D15" s="30" t="s">
        <v>41</v>
      </c>
      <c r="E15" s="31" t="s">
        <v>42</v>
      </c>
      <c r="F15" s="32">
        <v>160</v>
      </c>
      <c r="G15" s="32">
        <v>7.80</v>
      </c>
      <c r="H15" s="32">
        <v>4.50</v>
      </c>
      <c r="I15" s="32">
        <v>68.70</v>
      </c>
      <c r="J15" s="32">
        <v>351</v>
      </c>
      <c r="K15" s="33"/>
      <c r="L15" s="32"/>
    </row>
    <row r="16" spans="1:12" ht="15">
      <c r="A16" s="27"/>
      <c r="B16" s="28"/>
      <c r="C16" s="29"/>
      <c r="D16" s="30" t="s">
        <v>43</v>
      </c>
      <c r="E16" s="31" t="s">
        <v>44</v>
      </c>
      <c r="F16" s="32">
        <v>250</v>
      </c>
      <c r="G16" s="32">
        <v>2.10</v>
      </c>
      <c r="H16" s="32" t="s">
        <v>30</v>
      </c>
      <c r="I16" s="32">
        <v>15</v>
      </c>
      <c r="J16" s="32">
        <v>63</v>
      </c>
      <c r="K16" s="33">
        <v>943</v>
      </c>
      <c r="L16" s="32"/>
    </row>
    <row r="17" spans="1:12" ht="15">
      <c r="A17" s="27"/>
      <c r="B17" s="28"/>
      <c r="C17" s="29"/>
      <c r="D17" s="30" t="s">
        <v>45</v>
      </c>
      <c r="E17" s="31"/>
      <c r="F17" s="32"/>
      <c r="G17" s="32"/>
      <c r="H17" s="32"/>
      <c r="I17" s="32"/>
      <c r="J17" s="32"/>
      <c r="K17" s="33"/>
      <c r="L17" s="32"/>
    </row>
    <row r="18" spans="1:12" ht="15">
      <c r="A18" s="27"/>
      <c r="B18" s="28"/>
      <c r="C18" s="29"/>
      <c r="D18" s="30" t="s">
        <v>46</v>
      </c>
      <c r="E18" s="31" t="s">
        <v>47</v>
      </c>
      <c r="F18" s="32">
        <v>80</v>
      </c>
      <c r="G18" s="32">
        <v>12.20</v>
      </c>
      <c r="H18" s="32">
        <v>2.2000000000000002</v>
      </c>
      <c r="I18" s="32">
        <v>74.80</v>
      </c>
      <c r="J18" s="32">
        <v>187</v>
      </c>
      <c r="K18" s="33"/>
      <c r="L18" s="32"/>
    </row>
    <row r="19" spans="1:12" ht="15">
      <c r="A19" s="27"/>
      <c r="B19" s="28"/>
      <c r="C19" s="29"/>
      <c r="D19" s="34"/>
      <c r="E19" s="31"/>
      <c r="F19" s="32"/>
      <c r="G19" s="32"/>
      <c r="H19" s="32"/>
      <c r="I19" s="32"/>
      <c r="J19" s="32"/>
      <c r="K19" s="33"/>
      <c r="L19" s="32"/>
    </row>
    <row r="20" spans="1:12" ht="15">
      <c r="A20" s="27"/>
      <c r="B20" s="28"/>
      <c r="C20" s="29"/>
      <c r="D20" s="34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35"/>
      <c r="B21" s="36"/>
      <c r="C21" s="37"/>
      <c r="D21" s="38" t="s">
        <v>34</v>
      </c>
      <c r="E21" s="39"/>
      <c r="F21" s="40">
        <f>SUM(F12:F20)</f>
        <v>780</v>
      </c>
      <c r="G21" s="40">
        <f t="shared" si="0" ref="G21:L21">SUM(G12:G20)</f>
        <v>45</v>
      </c>
      <c r="H21" s="40">
        <f t="shared" si="0"/>
        <v>31.60</v>
      </c>
      <c r="I21" s="40">
        <f t="shared" si="0"/>
        <v>177</v>
      </c>
      <c r="J21" s="40">
        <f t="shared" si="0"/>
        <v>1008</v>
      </c>
      <c r="K21" s="41"/>
      <c r="L21" s="40">
        <f t="shared" si="0"/>
        <v>0</v>
      </c>
    </row>
    <row r="22" spans="1:12" ht="15.75" thickBot="1">
      <c r="A22" s="45">
        <f>A6</f>
        <v>1</v>
      </c>
      <c r="B22" s="46">
        <f>B6</f>
        <v>1</v>
      </c>
      <c r="C22" s="47" t="s">
        <v>48</v>
      </c>
      <c r="D22" s="48"/>
      <c r="E22" s="49"/>
      <c r="F22" s="50">
        <f>F11+F21</f>
        <v>1270</v>
      </c>
      <c r="G22" s="50">
        <f t="shared" si="1" ref="G22:L22">G11+G21</f>
        <v>70.400000000000006</v>
      </c>
      <c r="H22" s="50">
        <f t="shared" si="1"/>
        <v>43.099999999999994</v>
      </c>
      <c r="I22" s="50">
        <f t="shared" si="1"/>
        <v>296</v>
      </c>
      <c r="J22" s="50">
        <f t="shared" si="1"/>
        <v>1674</v>
      </c>
      <c r="K22" s="50"/>
      <c r="L22" s="50">
        <f t="shared" si="1"/>
        <v>88.36</v>
      </c>
    </row>
    <row r="23" spans="3:4" ht="13.5" customHeight="1">
      <c r="C23" s="6"/>
      <c r="D23" s="6"/>
    </row>
    <row r="24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