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<sst xmlns="http://schemas.openxmlformats.org/spreadsheetml/2006/main" count="52" uniqueCount="46">
  <si>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</si>
  <si>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</si>
  <si>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</si>
  <si>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</si>
  <si>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</si>
  <si>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</si>
  <si>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</si>
  <si>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</si>
  <si>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</si>
  <si>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</si>
  <si>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</si>
  <si>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</si>
  <si>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</si>
  <si>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</si>
  <si>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</si>
  <si>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</si>
  <si>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</si>
  <si>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</si>
  <si>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</si>
  <si>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</si>
  <si>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</si>
  <si>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</si>
  <si>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</si>
  <si>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</si>
  <si>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</si>
  <si>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</si>
  <si>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</si>
  <si>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свинины (свинина,лук,морковь,томат,масло слив)</t>
  </si>
  <si>
    <t>Рис отварной (рис,соль)</t>
  </si>
  <si>
    <t>гор.напиток</t>
  </si>
  <si>
    <t>Чай сладкий с лимоном (чай, сахар,лимон)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</si>
  <si>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</si>
  <si>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</si>
  <si>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</si>
  <si>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</si>
  <si>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</si>
  <si>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</si>
  <si>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</si>
  <si>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м/б  (свинина, горох, картофель,соль, лук, морковь, масло подсолнечное)</t>
  </si>
  <si>
    <t>2 блюдо</t>
  </si>
  <si>
    <t>гарнир</t>
  </si>
  <si>
    <t>напиток</t>
  </si>
  <si>
    <t>Чай сладкий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</si>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</sst>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0571f4e-15d6-4690-b67e-8c396fb4459d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O14" sqref="O14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12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6.25" thickBot="1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90</v>
      </c>
      <c r="G6" s="25">
        <v>11.40</v>
      </c>
      <c r="H6" s="25">
        <v>16.10</v>
      </c>
      <c r="I6" s="25">
        <v>11.80</v>
      </c>
      <c r="J6" s="25">
        <v>185</v>
      </c>
      <c r="K6" s="26">
        <v>379</v>
      </c>
      <c r="L6" s="27">
        <v>88.36</v>
      </c>
    </row>
    <row r="7" spans="1:12" ht="15">
      <c r="A7" s="28"/>
      <c r="B7" s="29"/>
      <c r="C7" s="30"/>
      <c r="D7" s="23" t="s">
        <v>26</v>
      </c>
      <c r="E7" s="24" t="s">
        <v>28</v>
      </c>
      <c r="F7" s="25">
        <v>160</v>
      </c>
      <c r="G7" s="25">
        <v>18.40</v>
      </c>
      <c r="H7" s="25">
        <v>16.10</v>
      </c>
      <c r="I7" s="25">
        <v>2.60</v>
      </c>
      <c r="J7" s="25">
        <v>285</v>
      </c>
      <c r="K7" s="26"/>
      <c r="L7" s="25"/>
    </row>
    <row r="8" spans="1:12" ht="15">
      <c r="A8" s="28"/>
      <c r="B8" s="29"/>
      <c r="C8" s="30"/>
      <c r="D8" s="31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1" t="s">
        <v>32</v>
      </c>
      <c r="E9" s="24" t="s">
        <v>33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2"/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2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34</v>
      </c>
      <c r="E12" s="37"/>
      <c r="F12" s="38">
        <f>SUM(F6:F11)</f>
        <v>580</v>
      </c>
      <c r="G12" s="38">
        <f>SUM(G6:G11)</f>
        <v>42.20</v>
      </c>
      <c r="H12" s="38">
        <f>SUM(H6:H11)</f>
        <v>34.400000000000006</v>
      </c>
      <c r="I12" s="38">
        <f>SUM(I6:I11)</f>
        <v>104.19999999999999</v>
      </c>
      <c r="J12" s="38">
        <f>SUM(J6:J11)</f>
        <v>720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35</v>
      </c>
      <c r="D13" s="31" t="s">
        <v>36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1" t="s">
        <v>37</v>
      </c>
      <c r="E14" s="24" t="s">
        <v>38</v>
      </c>
      <c r="F14" s="25">
        <v>200</v>
      </c>
      <c r="G14" s="25">
        <v>3.70</v>
      </c>
      <c r="H14" s="25">
        <v>3.80</v>
      </c>
      <c r="I14" s="25">
        <v>13.60</v>
      </c>
      <c r="J14" s="25">
        <v>183.10</v>
      </c>
      <c r="K14" s="26">
        <v>187</v>
      </c>
      <c r="L14" s="25"/>
    </row>
    <row r="15" spans="1:12" ht="25.5">
      <c r="A15" s="28"/>
      <c r="B15" s="29"/>
      <c r="C15" s="30"/>
      <c r="D15" s="31" t="s">
        <v>39</v>
      </c>
      <c r="E15" s="24" t="s">
        <v>27</v>
      </c>
      <c r="F15" s="25">
        <v>90</v>
      </c>
      <c r="G15" s="25">
        <v>11.40</v>
      </c>
      <c r="H15" s="25">
        <v>16.10</v>
      </c>
      <c r="I15" s="25">
        <v>11.80</v>
      </c>
      <c r="J15" s="25">
        <v>185</v>
      </c>
      <c r="K15" s="26">
        <v>378</v>
      </c>
      <c r="L15" s="25"/>
    </row>
    <row r="16" spans="1:12" ht="15">
      <c r="A16" s="28"/>
      <c r="B16" s="29"/>
      <c r="C16" s="30"/>
      <c r="D16" s="31" t="s">
        <v>40</v>
      </c>
      <c r="E16" s="24" t="s">
        <v>28</v>
      </c>
      <c r="F16" s="25">
        <v>160</v>
      </c>
      <c r="G16" s="25">
        <v>18.40</v>
      </c>
      <c r="H16" s="25">
        <v>16.10</v>
      </c>
      <c r="I16" s="25">
        <v>2.60</v>
      </c>
      <c r="J16" s="25">
        <v>285</v>
      </c>
      <c r="K16" s="26"/>
      <c r="L16" s="25"/>
    </row>
    <row r="17" spans="1:12" ht="15">
      <c r="A17" s="28"/>
      <c r="B17" s="29"/>
      <c r="C17" s="30"/>
      <c r="D17" s="31" t="s">
        <v>41</v>
      </c>
      <c r="E17" s="24" t="s">
        <v>42</v>
      </c>
      <c r="F17" s="25">
        <v>250</v>
      </c>
      <c r="G17" s="25">
        <v>0.20</v>
      </c>
      <c r="H17" s="25" t="s">
        <v>31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1" t="s">
        <v>43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1" t="s">
        <v>44</v>
      </c>
      <c r="E19" s="24" t="s">
        <v>33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2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2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34</v>
      </c>
      <c r="E22" s="37"/>
      <c r="F22" s="38">
        <f>SUM(F13:F21)</f>
        <v>780</v>
      </c>
      <c r="G22" s="38">
        <f t="shared" si="0" ref="G22:J22">SUM(G13:G21)</f>
        <v>45.900000000000006</v>
      </c>
      <c r="H22" s="38">
        <f t="shared" si="0"/>
        <v>38.200000000000003</v>
      </c>
      <c r="I22" s="38">
        <f t="shared" si="0"/>
        <v>117.80</v>
      </c>
      <c r="J22" s="38">
        <f t="shared" si="0"/>
        <v>903.10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45</v>
      </c>
      <c r="D23" s="46"/>
      <c r="E23" s="47"/>
      <c r="F23" s="48">
        <f>F12+F22</f>
        <v>1360</v>
      </c>
      <c r="G23" s="48">
        <f t="shared" si="2" ref="G23:J23">G12+G22</f>
        <v>88.10</v>
      </c>
      <c r="H23" s="48">
        <f t="shared" si="2"/>
        <v>72.600000000000009</v>
      </c>
      <c r="I23" s="48">
        <f t="shared" si="2"/>
        <v>222</v>
      </c>
      <c r="J23" s="48">
        <f t="shared" si="2"/>
        <v>1623.10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