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<sst xmlns="http://schemas.openxmlformats.org/spreadsheetml/2006/main" count="25" uniqueCount="21">
  <si>
    <t>Утверждаю</t>
  </si>
  <si>
    <t>Генеральный директор</t>
  </si>
  <si>
    <t>Загирная С.В.</t>
  </si>
  <si>
    <t>Меню на 06.11.2024г</t>
  </si>
  <si>
    <t>Блюда</t>
  </si>
  <si>
    <t>Вес блюда, г,7-11 лет</t>
  </si>
  <si>
    <t>Вес блюда, г,11-18 лет</t>
  </si>
  <si>
    <t>Белки</t>
  </si>
  <si>
    <t>Жиры</t>
  </si>
  <si>
    <t>Углеводы</t>
  </si>
  <si>
    <t>Калорийность, 7-11 лет</t>
  </si>
  <si>
    <t>Калорийность,11-18 лет</t>
  </si>
  <si>
    <t>Цена</t>
  </si>
  <si>
    <t>обед</t>
  </si>
  <si>
    <t>Макароны отварные с маслом (мак.изд.,масло слив,соль)</t>
  </si>
  <si>
    <t>Плов с курицей (кура,рис,морковь,лук,масло подсол.)</t>
  </si>
  <si>
    <t>Хлеб ржаной</t>
  </si>
  <si>
    <t>Чай сладкий  (чай, сахар)</t>
  </si>
  <si>
    <t>Салат "Свёкла"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</si>
  <si>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</si>
  <si>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 сахар)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</si>
</sst>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1" fillId="0" borderId="0" xfId="0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>
      <alignment wrapText="1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1" fillId="0" borderId="9" xfId="0" applyBorder="1" applyAlignment="1">
      <alignment wrapTex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" fillId="0" borderId="10" xfId="0" applyBorder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350ff4b-0862-4a90-8091-88693f9e89af}">
  <dimension ref="A1:J24"/>
  <sheetViews>
    <sheetView tabSelected="1" workbookViewId="0" topLeftCell="A1"/>
  </sheetViews>
  <sheetFormatPr defaultRowHeight="12.75"/>
  <sheetData>
    <row r="1" spans="1:9" s="1" customFormat="1" ht="13.2">
      <c r="A1" s="1"/>
      <c r="B1" s="1"/>
      <c r="C1" s="1"/>
      <c r="D1" s="1"/>
      <c r="E1" s="1"/>
      <c r="F1" s="1" t="s">
        <v>0</v>
      </c>
      <c r="G1" s="1"/>
      <c r="H1" s="1"/>
      <c r="I1" s="1"/>
    </row>
    <row r="2" spans="1:9" s="1" customFormat="1" ht="13.2">
      <c r="A2" s="1"/>
      <c r="B2" s="1"/>
      <c r="C2" s="1"/>
      <c r="D2" s="1"/>
      <c r="E2" s="1"/>
      <c r="F2" s="1" t="s">
        <v>1</v>
      </c>
      <c r="G2" s="1"/>
      <c r="H2" s="1"/>
      <c r="I2" s="1"/>
    </row>
    <row r="3" spans="1:9" s="1" customFormat="1" ht="13.2">
      <c r="A3" s="1"/>
      <c r="B3" s="1"/>
      <c r="C3" s="1"/>
      <c r="D3" s="1"/>
      <c r="E3" s="1"/>
      <c r="F3" s="1" t="s">
        <v>2</v>
      </c>
      <c r="G3" s="1"/>
      <c r="H3" s="1"/>
      <c r="I3" s="1"/>
    </row>
    <row r="4" spans="1:9" s="1" customFormat="1" ht="13.2">
      <c r="A4" s="1"/>
      <c r="B4" s="1"/>
      <c r="C4" s="1"/>
      <c r="D4" s="1"/>
      <c r="E4" s="1"/>
      <c r="F4" s="1"/>
      <c r="G4" s="1"/>
      <c r="H4" s="1"/>
      <c r="I4" s="1"/>
    </row>
    <row r="5" spans="1:9" s="1" customFormat="1" ht="13.2">
      <c r="A5" s="1"/>
      <c r="B5" s="1" t="s">
        <v>3</v>
      </c>
      <c r="C5" s="1"/>
      <c r="D5" s="1"/>
      <c r="E5" s="1"/>
      <c r="F5" s="1"/>
      <c r="G5" s="1"/>
      <c r="H5" s="1"/>
      <c r="I5" s="1"/>
    </row>
    <row r="6" spans="1:9" s="1" customFormat="1" ht="13.8" thickBot="1">
      <c r="A6" s="1"/>
      <c r="B6" s="1"/>
      <c r="C6" s="1"/>
      <c r="D6" s="1"/>
      <c r="E6" s="1"/>
      <c r="F6" s="1"/>
      <c r="G6" s="1"/>
      <c r="H6" s="1"/>
      <c r="I6" s="1"/>
    </row>
    <row r="7" spans="1:10" ht="31.2" thickBot="1">
      <c r="A7" s="3"/>
      <c r="B7" s="4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</row>
    <row r="8" spans="1:10" ht="13.8" thickBot="1">
      <c r="A8" s="3" t="s">
        <v>13</v>
      </c>
      <c r="B8" s="6"/>
      <c r="C8" s="7"/>
      <c r="D8" s="7"/>
      <c r="E8" s="7"/>
      <c r="F8" s="7"/>
      <c r="G8" s="7"/>
      <c r="H8" s="7"/>
      <c r="I8" s="8"/>
      <c r="J8" s="9">
        <v>110</v>
      </c>
    </row>
    <row r="9" spans="1:10" ht="13.8" thickBot="1">
      <c r="A9" s="10"/>
      <c r="B9" s="11"/>
      <c r="C9" s="7"/>
      <c r="D9" s="7"/>
      <c r="E9" s="7"/>
      <c r="F9" s="7"/>
      <c r="G9" s="7"/>
      <c r="H9" s="7"/>
      <c r="I9" s="8"/>
      <c r="J9" s="9"/>
    </row>
    <row r="10" spans="1:10" ht="13.8" thickBot="1">
      <c r="A10" s="12"/>
      <c r="B10" s="11" t="s">
        <v>14</v>
      </c>
      <c r="C10" s="7">
        <v>180</v>
      </c>
      <c r="D10" s="9">
        <v>200</v>
      </c>
      <c r="E10" s="7">
        <v>3.78</v>
      </c>
      <c r="F10" s="7">
        <v>8.6999999999999993</v>
      </c>
      <c r="G10" s="7">
        <v>37.200000000000003</v>
      </c>
      <c r="H10" s="7">
        <v>359.50</v>
      </c>
      <c r="I10" s="8">
        <v>408.60</v>
      </c>
      <c r="J10" s="7"/>
    </row>
    <row r="11" spans="1:10" ht="13.2">
      <c r="A11" s="12"/>
      <c r="B11" s="11" t="s">
        <v>15</v>
      </c>
      <c r="C11" s="7">
        <v>180</v>
      </c>
      <c r="D11" s="9">
        <v>200</v>
      </c>
      <c r="E11" s="7">
        <v>3.78</v>
      </c>
      <c r="F11" s="7">
        <v>8.6999999999999993</v>
      </c>
      <c r="G11" s="7">
        <v>37.200000000000003</v>
      </c>
      <c r="H11" s="7">
        <v>359.50</v>
      </c>
      <c r="I11" s="8">
        <v>408.60</v>
      </c>
      <c r="J11" s="7"/>
    </row>
    <row r="12" spans="1:10" ht="13.2">
      <c r="A12" s="12"/>
      <c r="B12" s="11" t="s">
        <v>16</v>
      </c>
      <c r="C12" s="7">
        <v>50</v>
      </c>
      <c r="D12" s="7">
        <v>50</v>
      </c>
      <c r="E12" s="7">
        <v>4</v>
      </c>
      <c r="F12" s="7">
        <v>2.50</v>
      </c>
      <c r="G12" s="7">
        <v>14.50</v>
      </c>
      <c r="H12" s="7">
        <v>179</v>
      </c>
      <c r="I12" s="8">
        <v>179</v>
      </c>
      <c r="J12" s="7"/>
    </row>
    <row r="13" spans="1:10" ht="13.2">
      <c r="A13" s="12"/>
      <c r="B13" s="11" t="s">
        <v>17</v>
      </c>
      <c r="C13" s="7">
        <v>250</v>
      </c>
      <c r="D13" s="7">
        <v>250</v>
      </c>
      <c r="E13" s="7">
        <v>2</v>
      </c>
      <c r="F13" s="7">
        <v>0.80</v>
      </c>
      <c r="G13" s="7">
        <v>32</v>
      </c>
      <c r="H13" s="7">
        <v>32</v>
      </c>
      <c r="I13" s="7">
        <v>32</v>
      </c>
      <c r="J13" s="7"/>
    </row>
    <row r="14" spans="1:10" ht="13.8" thickBot="1">
      <c r="A14" s="12"/>
      <c r="B14" s="11" t="s">
        <v>18</v>
      </c>
      <c r="C14" s="7">
        <v>100</v>
      </c>
      <c r="D14" s="7">
        <v>120</v>
      </c>
      <c r="E14" s="7">
        <v>4.50</v>
      </c>
      <c r="F14" s="7">
        <v>3.50</v>
      </c>
      <c r="G14" s="7">
        <v>6.30</v>
      </c>
      <c r="H14" s="7">
        <v>112.60</v>
      </c>
      <c r="I14" s="8">
        <v>112.60</v>
      </c>
      <c r="J14" s="7"/>
    </row>
    <row r="15" spans="1:10" ht="13.2">
      <c r="A15" s="12"/>
      <c r="B15" s="11"/>
      <c r="C15" s="7"/>
      <c r="D15" s="9"/>
      <c r="E15" s="7"/>
      <c r="F15" s="7"/>
      <c r="G15" s="7"/>
      <c r="H15" s="7"/>
      <c r="I15" s="8"/>
      <c r="J15" s="7"/>
    </row>
    <row r="16" spans="1:10" ht="13.2">
      <c r="A16" s="12"/>
      <c r="B16" s="13"/>
      <c r="C16" s="14">
        <f>SUM(C7:C15)</f>
        <v>760</v>
      </c>
      <c r="D16" s="14">
        <f>SUM(D9:D15)</f>
        <v>820</v>
      </c>
      <c r="E16" s="14">
        <f>SUM(E7:E15)</f>
      </c>
      <c r="F16" s="14">
        <f>SUM(F7:F15)</f>
      </c>
      <c r="G16" s="14">
        <f>SUM(G7:G15)</f>
      </c>
      <c r="H16" s="14">
        <f>SUM(H9:H15)</f>
        <v>1042.5999999999999</v>
      </c>
      <c r="I16" s="15">
        <f>SUM(I8:I15)</f>
        <v>1140.80</v>
      </c>
      <c r="J16" s="14">
        <f>J8+J9+J11+J10+J12+J13+J14+J15</f>
        <v>110</v>
      </c>
    </row>
    <row r="17" spans="1:10" ht="13.8" thickBot="1">
      <c r="A17" s="16"/>
      <c r="B17" s="6"/>
      <c r="C17" s="7"/>
      <c r="D17" s="7"/>
      <c r="E17" s="7"/>
      <c r="F17" s="7"/>
      <c r="G17" s="7"/>
      <c r="H17" s="7"/>
      <c r="I17" s="8"/>
      <c r="J17" s="7">
        <v>135</v>
      </c>
    </row>
    <row r="18" spans="1:10" ht="40.2" thickBot="1">
      <c r="A18" s="3" t="s">
        <v>13</v>
      </c>
      <c r="B18" s="11" t="s">
        <v>19</v>
      </c>
      <c r="C18" s="7">
        <v>250</v>
      </c>
      <c r="D18" s="7">
        <v>300</v>
      </c>
      <c r="E18" s="7">
        <v>4.30</v>
      </c>
      <c r="F18" s="7">
        <v>8.3000000000000007</v>
      </c>
      <c r="G18" s="7">
        <v>21.10</v>
      </c>
      <c r="H18" s="7">
        <v>160.80000000000001</v>
      </c>
      <c r="I18" s="8">
        <v>214.60</v>
      </c>
      <c r="J18" s="9"/>
    </row>
    <row r="19" spans="1:10" ht="13.2">
      <c r="A19" s="10"/>
      <c r="B19" s="11" t="s">
        <v>15</v>
      </c>
      <c r="C19" s="7">
        <v>180</v>
      </c>
      <c r="D19" s="9">
        <v>200</v>
      </c>
      <c r="E19" s="7">
        <v>3.78</v>
      </c>
      <c r="F19" s="7">
        <v>8.6999999999999993</v>
      </c>
      <c r="G19" s="7">
        <v>37.200000000000003</v>
      </c>
      <c r="H19" s="7">
        <v>359.50</v>
      </c>
      <c r="I19" s="8">
        <v>408.60</v>
      </c>
      <c r="J19" s="7"/>
    </row>
    <row r="20" spans="1:10" ht="13.2">
      <c r="A20" s="12"/>
      <c r="B20" s="11" t="s">
        <v>16</v>
      </c>
      <c r="C20" s="7">
        <v>50</v>
      </c>
      <c r="D20" s="7">
        <v>50</v>
      </c>
      <c r="E20" s="7">
        <v>4</v>
      </c>
      <c r="F20" s="7">
        <v>2.50</v>
      </c>
      <c r="G20" s="7">
        <v>14.50</v>
      </c>
      <c r="H20" s="7">
        <v>179</v>
      </c>
      <c r="I20" s="8">
        <v>179</v>
      </c>
      <c r="J20" s="7"/>
    </row>
    <row r="21" spans="1:10" ht="13.2">
      <c r="A21" s="12"/>
      <c r="B21" s="11" t="s">
        <v>20</v>
      </c>
      <c r="C21" s="7">
        <v>250</v>
      </c>
      <c r="D21" s="7">
        <v>250</v>
      </c>
      <c r="E21" s="7">
        <v>2</v>
      </c>
      <c r="F21" s="7">
        <v>0.80</v>
      </c>
      <c r="G21" s="7">
        <v>32</v>
      </c>
      <c r="H21" s="7">
        <v>32</v>
      </c>
      <c r="I21" s="7">
        <v>32</v>
      </c>
      <c r="J21" s="7"/>
    </row>
    <row r="22" spans="1:10" ht="13.2">
      <c r="A22" s="12"/>
      <c r="B22" s="11" t="s">
        <v>18</v>
      </c>
      <c r="C22" s="7">
        <v>100</v>
      </c>
      <c r="D22" s="7">
        <v>120</v>
      </c>
      <c r="E22" s="7">
        <v>4.50</v>
      </c>
      <c r="F22" s="7">
        <v>3.50</v>
      </c>
      <c r="G22" s="7">
        <v>6.30</v>
      </c>
      <c r="H22" s="7">
        <v>112.60</v>
      </c>
      <c r="I22" s="8">
        <v>112.60</v>
      </c>
      <c r="J22" s="7"/>
    </row>
    <row r="23" spans="1:10" ht="13.2">
      <c r="A23" s="12"/>
      <c r="B23" s="6"/>
      <c r="C23" s="7"/>
      <c r="D23" s="7"/>
      <c r="E23" s="7"/>
      <c r="F23" s="7"/>
      <c r="G23" s="7"/>
      <c r="H23" s="7"/>
      <c r="I23" s="8"/>
      <c r="J23" s="7"/>
    </row>
    <row r="24" spans="1:10" ht="15.75" customHeight="1" thickBot="1">
      <c r="A24" s="16"/>
      <c r="B24" s="13"/>
      <c r="C24" s="14">
        <f>SUM(C18:C23)</f>
        <v>830</v>
      </c>
      <c r="D24" s="14">
        <f>SUM(D18:D23)</f>
        <v>920</v>
      </c>
      <c r="E24" s="14">
        <v>27.68</v>
      </c>
      <c r="F24" s="14">
        <v>29.80</v>
      </c>
      <c r="G24" s="14">
        <v>91.10</v>
      </c>
      <c r="H24" s="14">
        <f>SUM(H18:H23)</f>
        <v>843.90</v>
      </c>
      <c r="I24" s="15">
        <f>SUM(I17:I23)</f>
        <v>946.80</v>
      </c>
      <c r="J24" s="14">
        <f>SUM(J17:J23)</f>
        <v>135</v>
      </c>
    </row>
  </sheetData>
  <mergeCells count="2">
    <mergeCell ref="A9:A17"/>
    <mergeCell ref="A19:A2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